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2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<sst xmlns="http://schemas.openxmlformats.org/spreadsheetml/2006/main" count="145" uniqueCount="98">
  <si>
    <t>附件：</t>
  </si>
  <si>
    <t>汉口学院教学成果奖拟获奖名单</t>
  </si>
  <si>
    <t>序号</t>
  </si>
  <si>
    <t>所在院系</t>
  </si>
  <si>
    <t>成果名称</t>
  </si>
  <si>
    <t>主持人</t>
  </si>
  <si>
    <t>团队成员</t>
  </si>
  <si>
    <t>专家1评分</t>
  </si>
  <si>
    <t>专家2评分</t>
  </si>
  <si>
    <t>专家3评分</t>
  </si>
  <si>
    <t>最终得分</t>
  </si>
  <si>
    <t>拟获奖名次</t>
  </si>
  <si>
    <t>姓名</t>
  </si>
  <si>
    <t>职称</t>
  </si>
  <si>
    <t>马克思主义学院</t>
  </si>
  <si>
    <t>应用型高校《毛泽东思想和中国特色社会主义理论体系概论》课“活”起来的“三位一体”教学模式构建</t>
  </si>
  <si>
    <t>祝璇</t>
  </si>
  <si>
    <t>副教授</t>
  </si>
  <si>
    <t>李兴美、蔡赟玥、
王小璐、吴荣超</t>
  </si>
  <si>
    <t>一等奖</t>
  </si>
  <si>
    <t>电信学院</t>
  </si>
  <si>
    <t>民办本科高校电类专业“五位一体”应用型人才培养模式的探索与实践</t>
  </si>
  <si>
    <t>邓奕</t>
  </si>
  <si>
    <t>教授</t>
  </si>
  <si>
    <t>常雨芳、熊英鹏、李婵飞、刘崇凯、叶思为、王力、龚焱华、李永康</t>
  </si>
  <si>
    <t>文法学院</t>
  </si>
  <si>
    <t>“互联网+”背景下古代文学类课程“直播+翻转”课堂教学模式研究</t>
  </si>
  <si>
    <t>杨智</t>
  </si>
  <si>
    <t>景遐东、杨东、陈芳、侯令琳</t>
  </si>
  <si>
    <t>艺术设计学院</t>
  </si>
  <si>
    <t>基于BOPPPS模式下《中国古建筑文化与鉴赏》——一流课程教学改革与实践</t>
  </si>
  <si>
    <t>王昆</t>
  </si>
  <si>
    <t>史青、温静、喻良辉</t>
  </si>
  <si>
    <t>音乐学院</t>
  </si>
  <si>
    <t>基于“互联网+”的高校钢琴课程教学模式的创新与实践</t>
  </si>
  <si>
    <t>程诗</t>
  </si>
  <si>
    <t>胡小年</t>
  </si>
  <si>
    <t>航空与智能制造学院</t>
  </si>
  <si>
    <t>机械电子工程专业教学内容和课程体系改革</t>
  </si>
  <si>
    <t>邓严</t>
  </si>
  <si>
    <t>郭小伟、徐先勇、童念慈、赵霞</t>
  </si>
  <si>
    <t>二等奖</t>
  </si>
  <si>
    <t>“互联网+”背景下《园林设计》课程混合式教学模式研究</t>
  </si>
  <si>
    <t>龚巧敏</t>
  </si>
  <si>
    <t>讲师</t>
  </si>
  <si>
    <t>吴焜、郑昱、乾梅、陈艳</t>
  </si>
  <si>
    <t>乡村振兴背景下应用型人才培养实践教学的创新研究——艺术设计类学科实践教学与“乡建工作坊”模式结合</t>
  </si>
  <si>
    <t>初月明</t>
  </si>
  <si>
    <t>陈艳、赵媛、郑昱、罗雪</t>
  </si>
  <si>
    <t>民办高校电子信息类本科生创新能力协同培养的探索与实践</t>
  </si>
  <si>
    <t>常雨芳</t>
  </si>
  <si>
    <t>邓奕、叶思为、刘崇凯、许乔鑫、肖润青、林展拓、李婵飞、陶馨</t>
  </si>
  <si>
    <t>传媒学院</t>
  </si>
  <si>
    <t>影视专业学生电影创作互助平台的搭建及创作机制的建立和完善</t>
  </si>
  <si>
    <t>邹林峰</t>
  </si>
  <si>
    <t>刘雪琳、刘如晴</t>
  </si>
  <si>
    <t>校所联合培养机制在应用型法律人才培养中的运用</t>
  </si>
  <si>
    <t>胡越斐</t>
  </si>
  <si>
    <t>景遐东、杨智、杨东、林姜</t>
  </si>
  <si>
    <t>教学质量督导与评估处</t>
  </si>
  <si>
    <t>基于PDCA模式的“三全闭环”教学质量监控体系的构建与实践</t>
  </si>
  <si>
    <t>汪军玲</t>
  </si>
  <si>
    <t>高卫、朱加存、何宇翔、胡蕙兰、柯美玲</t>
  </si>
  <si>
    <t>管理学院</t>
  </si>
  <si>
    <t>基于OBE理念的一流本科课程建设的探索与实践——以《会计学原理》课程为例</t>
  </si>
  <si>
    <t>余冠芳</t>
  </si>
  <si>
    <t>饶兴明、陈黎、刘君、陈滢伊</t>
  </si>
  <si>
    <t>三等奖</t>
  </si>
  <si>
    <t>实践课程教学观念的转变与共享</t>
  </si>
  <si>
    <t>胡聪</t>
  </si>
  <si>
    <t>刘雪琳、周俊成</t>
  </si>
  <si>
    <t>外语学院</t>
  </si>
  <si>
    <t>应用英语航空服务人才培养产学研协同育人教学改革</t>
  </si>
  <si>
    <t>许爱兵</t>
  </si>
  <si>
    <t>范冬梅、李洁、刘安琪、余愿</t>
  </si>
  <si>
    <t>双师模式在民办高校音乐教学课堂应用的可行性研究报告</t>
  </si>
  <si>
    <t>孙思</t>
  </si>
  <si>
    <t>王妮娜、董心悦、王绍聪</t>
  </si>
  <si>
    <t>民办本科院校电子信息工程专业建设研究与实践</t>
  </si>
  <si>
    <t>李婵飞</t>
  </si>
  <si>
    <t>谭思云、万正兵、吴兴强、龚焱华、王丹</t>
  </si>
  <si>
    <t>大数据时代背景下企业财务会计学科人才培养模式</t>
  </si>
  <si>
    <t>饶兴明</t>
  </si>
  <si>
    <t>余冠芳，陈黎、杜永川、孙慧慧</t>
  </si>
  <si>
    <t>英美文学与翻译理论研究</t>
  </si>
  <si>
    <t>范冬梅</t>
  </si>
  <si>
    <t>许爱兵、张曼、陈小乔</t>
  </si>
  <si>
    <t>新工科背景下教学内容与教学方式的改进与实施</t>
  </si>
  <si>
    <t>王力</t>
  </si>
  <si>
    <t>工程师</t>
  </si>
  <si>
    <t>肖兰、吴兴强、李永康</t>
  </si>
  <si>
    <t>计算机科学与技术学院</t>
  </si>
  <si>
    <t>《Web前端开发》案例剖析教学法</t>
  </si>
  <si>
    <t>李林</t>
  </si>
  <si>
    <t>杨蓓</t>
  </si>
  <si>
    <t>经济金融学院</t>
  </si>
  <si>
    <t>证券投资学（教材）</t>
  </si>
  <si>
    <t>唐 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</si>
</sst>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M8" sqref="M8"/>
    </sheetView>
  </sheetViews>
  <sheetFormatPr defaultColWidth="9" defaultRowHeight="13.5"/>
  <cols>
    <col min="1" max="1" width="5.25" customWidth="1"/>
    <col min="2" max="2" width="15.75" style="3" customWidth="1"/>
    <col min="3" max="3" width="32.5666666666667" style="4" customWidth="1"/>
    <col min="4" max="4" width="6.125" style="3" customWidth="1"/>
    <col min="5" max="5" width="6.875" style="5" customWidth="1"/>
    <col min="6" max="6" width="22.75" style="5" customWidth="1"/>
    <col min="7" max="7" width="5.125" style="3" hidden="1" customWidth="1"/>
    <col min="8" max="8" width="5.125" style="2" hidden="1" customWidth="1"/>
    <col min="9" max="9" width="5" style="2" hidden="1" customWidth="1"/>
    <col min="10" max="10" width="5.25" style="6" hidden="1" customWidth="1"/>
  </cols>
  <sheetData>
    <row r="1" ht="20" customHeight="1" spans="1:2">
      <c r="A1" s="7" t="s">
        <v>0</v>
      </c>
      <c r="B1" s="7"/>
    </row>
    <row r="2" ht="49.9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30" customHeight="1" spans="1:11">
      <c r="A3" s="9" t="s">
        <v>2</v>
      </c>
      <c r="B3" s="9" t="s">
        <v>3</v>
      </c>
      <c r="C3" s="10" t="s">
        <v>4</v>
      </c>
      <c r="D3" s="11" t="s">
        <v>5</v>
      </c>
      <c r="E3" s="12"/>
      <c r="F3" s="10" t="s">
        <v>6</v>
      </c>
      <c r="G3" s="10" t="s">
        <v>7</v>
      </c>
      <c r="H3" s="10" t="s">
        <v>8</v>
      </c>
      <c r="I3" s="10" t="s">
        <v>9</v>
      </c>
      <c r="J3" s="22" t="s">
        <v>10</v>
      </c>
      <c r="K3" s="22" t="s">
        <v>11</v>
      </c>
    </row>
    <row r="4" s="2" customFormat="1" ht="14.25" spans="1:11">
      <c r="A4" s="13"/>
      <c r="B4" s="13"/>
      <c r="C4" s="14"/>
      <c r="D4" s="15" t="s">
        <v>12</v>
      </c>
      <c r="E4" s="15" t="s">
        <v>13</v>
      </c>
      <c r="F4" s="14"/>
      <c r="G4" s="14"/>
      <c r="H4" s="14"/>
      <c r="I4" s="14"/>
      <c r="J4" s="23"/>
      <c r="K4" s="23"/>
    </row>
    <row r="5" s="2" customFormat="1" ht="40.5" spans="1:11">
      <c r="A5" s="16">
        <v>1</v>
      </c>
      <c r="B5" s="16" t="s">
        <v>14</v>
      </c>
      <c r="C5" s="17" t="s">
        <v>15</v>
      </c>
      <c r="D5" s="16" t="s">
        <v>16</v>
      </c>
      <c r="E5" s="16" t="s">
        <v>17</v>
      </c>
      <c r="F5" s="16" t="s">
        <v>18</v>
      </c>
      <c r="G5" s="16">
        <v>94</v>
      </c>
      <c r="H5" s="16">
        <v>93</v>
      </c>
      <c r="I5" s="16">
        <v>90</v>
      </c>
      <c r="J5" s="24">
        <f t="shared" ref="J5:J26" si="0">(G5+H5+I5)/3</f>
        <v>92.3333333333333</v>
      </c>
      <c r="K5" s="24" t="s">
        <v>19</v>
      </c>
    </row>
    <row r="6" s="2" customFormat="1" ht="40.5" spans="1:11">
      <c r="A6" s="16">
        <v>2</v>
      </c>
      <c r="B6" s="18" t="s">
        <v>20</v>
      </c>
      <c r="C6" s="17" t="s">
        <v>21</v>
      </c>
      <c r="D6" s="16" t="s">
        <v>22</v>
      </c>
      <c r="E6" s="16" t="s">
        <v>23</v>
      </c>
      <c r="F6" s="16" t="s">
        <v>24</v>
      </c>
      <c r="G6" s="18">
        <v>95</v>
      </c>
      <c r="H6" s="18">
        <v>86</v>
      </c>
      <c r="I6" s="18">
        <v>93</v>
      </c>
      <c r="J6" s="24">
        <f t="shared" si="0"/>
        <v>91.3333333333333</v>
      </c>
      <c r="K6" s="24" t="s">
        <v>19</v>
      </c>
    </row>
    <row r="7" s="2" customFormat="1" ht="27" spans="1:11">
      <c r="A7" s="16">
        <v>3</v>
      </c>
      <c r="B7" s="16" t="s">
        <v>25</v>
      </c>
      <c r="C7" s="17" t="s">
        <v>26</v>
      </c>
      <c r="D7" s="16" t="s">
        <v>27</v>
      </c>
      <c r="E7" s="16" t="s">
        <v>23</v>
      </c>
      <c r="F7" s="16" t="s">
        <v>28</v>
      </c>
      <c r="G7" s="16">
        <v>96</v>
      </c>
      <c r="H7" s="16">
        <v>86</v>
      </c>
      <c r="I7" s="16">
        <v>90</v>
      </c>
      <c r="J7" s="24">
        <f t="shared" si="0"/>
        <v>90.6666666666667</v>
      </c>
      <c r="K7" s="24" t="s">
        <v>19</v>
      </c>
    </row>
    <row r="8" s="2" customFormat="1" ht="27" spans="1:11">
      <c r="A8" s="16">
        <v>4</v>
      </c>
      <c r="B8" s="16" t="s">
        <v>29</v>
      </c>
      <c r="C8" s="17" t="s">
        <v>30</v>
      </c>
      <c r="D8" s="16" t="s">
        <v>31</v>
      </c>
      <c r="E8" s="16" t="s">
        <v>17</v>
      </c>
      <c r="F8" s="16" t="s">
        <v>32</v>
      </c>
      <c r="G8" s="16">
        <v>93</v>
      </c>
      <c r="H8" s="16">
        <v>89</v>
      </c>
      <c r="I8" s="16">
        <v>90</v>
      </c>
      <c r="J8" s="24">
        <f t="shared" si="0"/>
        <v>90.6666666666667</v>
      </c>
      <c r="K8" s="24" t="s">
        <v>19</v>
      </c>
    </row>
    <row r="9" s="2" customFormat="1" ht="27" spans="1:11">
      <c r="A9" s="16">
        <v>5</v>
      </c>
      <c r="B9" s="16" t="s">
        <v>33</v>
      </c>
      <c r="C9" s="17" t="s">
        <v>34</v>
      </c>
      <c r="D9" s="16" t="s">
        <v>35</v>
      </c>
      <c r="E9" s="16" t="s">
        <v>23</v>
      </c>
      <c r="F9" s="16" t="s">
        <v>36</v>
      </c>
      <c r="G9" s="16">
        <v>92</v>
      </c>
      <c r="H9" s="16">
        <v>95</v>
      </c>
      <c r="I9" s="16">
        <v>84</v>
      </c>
      <c r="J9" s="24">
        <f t="shared" si="0"/>
        <v>90.3333333333333</v>
      </c>
      <c r="K9" s="24" t="s">
        <v>19</v>
      </c>
    </row>
    <row r="10" s="2" customFormat="1" ht="27" spans="1:11">
      <c r="A10" s="16">
        <v>6</v>
      </c>
      <c r="B10" s="16" t="s">
        <v>37</v>
      </c>
      <c r="C10" s="17" t="s">
        <v>38</v>
      </c>
      <c r="D10" s="16" t="s">
        <v>39</v>
      </c>
      <c r="E10" s="16" t="s">
        <v>23</v>
      </c>
      <c r="F10" s="16" t="s">
        <v>40</v>
      </c>
      <c r="G10" s="16">
        <v>86</v>
      </c>
      <c r="H10" s="16">
        <v>80</v>
      </c>
      <c r="I10" s="16">
        <v>93</v>
      </c>
      <c r="J10" s="24">
        <f t="shared" si="0"/>
        <v>86.3333333333333</v>
      </c>
      <c r="K10" s="24" t="s">
        <v>41</v>
      </c>
    </row>
    <row r="11" s="2" customFormat="1" ht="27" spans="1:11">
      <c r="A11" s="16">
        <v>7</v>
      </c>
      <c r="B11" s="19" t="s">
        <v>29</v>
      </c>
      <c r="C11" s="20" t="s">
        <v>42</v>
      </c>
      <c r="D11" s="19" t="s">
        <v>43</v>
      </c>
      <c r="E11" s="16" t="s">
        <v>44</v>
      </c>
      <c r="F11" s="16" t="s">
        <v>45</v>
      </c>
      <c r="G11" s="16">
        <v>83</v>
      </c>
      <c r="H11" s="16">
        <v>92</v>
      </c>
      <c r="I11" s="16">
        <v>83</v>
      </c>
      <c r="J11" s="24">
        <f t="shared" si="0"/>
        <v>86</v>
      </c>
      <c r="K11" s="24" t="s">
        <v>41</v>
      </c>
    </row>
    <row r="12" s="2" customFormat="1" ht="40.5" spans="1:11">
      <c r="A12" s="16">
        <v>8</v>
      </c>
      <c r="B12" s="16" t="s">
        <v>29</v>
      </c>
      <c r="C12" s="17" t="s">
        <v>46</v>
      </c>
      <c r="D12" s="16" t="s">
        <v>47</v>
      </c>
      <c r="E12" s="16" t="s">
        <v>17</v>
      </c>
      <c r="F12" s="16" t="s">
        <v>48</v>
      </c>
      <c r="G12" s="16">
        <v>87</v>
      </c>
      <c r="H12" s="16">
        <v>92</v>
      </c>
      <c r="I12" s="16">
        <v>78</v>
      </c>
      <c r="J12" s="24">
        <f t="shared" si="0"/>
        <v>85.6666666666667</v>
      </c>
      <c r="K12" s="24" t="s">
        <v>41</v>
      </c>
    </row>
    <row r="13" s="2" customFormat="1" ht="40.5" spans="1:11">
      <c r="A13" s="16">
        <v>9</v>
      </c>
      <c r="B13" s="18" t="s">
        <v>20</v>
      </c>
      <c r="C13" s="17" t="s">
        <v>49</v>
      </c>
      <c r="D13" s="16" t="s">
        <v>50</v>
      </c>
      <c r="E13" s="16" t="s">
        <v>23</v>
      </c>
      <c r="F13" s="16" t="s">
        <v>51</v>
      </c>
      <c r="G13" s="18">
        <v>88</v>
      </c>
      <c r="H13" s="18">
        <v>77</v>
      </c>
      <c r="I13" s="18">
        <v>92</v>
      </c>
      <c r="J13" s="24">
        <f t="shared" si="0"/>
        <v>85.6666666666667</v>
      </c>
      <c r="K13" s="24" t="s">
        <v>41</v>
      </c>
    </row>
    <row r="14" s="2" customFormat="1" ht="27" spans="1:11">
      <c r="A14" s="16">
        <v>10</v>
      </c>
      <c r="B14" s="16" t="s">
        <v>52</v>
      </c>
      <c r="C14" s="17" t="s">
        <v>53</v>
      </c>
      <c r="D14" s="16" t="s">
        <v>54</v>
      </c>
      <c r="E14" s="16" t="s">
        <v>44</v>
      </c>
      <c r="F14" s="16" t="s">
        <v>55</v>
      </c>
      <c r="G14" s="16">
        <v>73</v>
      </c>
      <c r="H14" s="16">
        <v>94</v>
      </c>
      <c r="I14" s="16">
        <v>88</v>
      </c>
      <c r="J14" s="24">
        <f t="shared" si="0"/>
        <v>85</v>
      </c>
      <c r="K14" s="24" t="s">
        <v>41</v>
      </c>
    </row>
    <row r="15" s="2" customFormat="1" ht="27" spans="1:11">
      <c r="A15" s="16">
        <v>11</v>
      </c>
      <c r="B15" s="16" t="s">
        <v>25</v>
      </c>
      <c r="C15" s="17" t="s">
        <v>56</v>
      </c>
      <c r="D15" s="16" t="s">
        <v>57</v>
      </c>
      <c r="E15" s="16" t="s">
        <v>44</v>
      </c>
      <c r="F15" s="16" t="s">
        <v>58</v>
      </c>
      <c r="G15" s="16">
        <v>78</v>
      </c>
      <c r="H15" s="16">
        <v>86</v>
      </c>
      <c r="I15" s="16">
        <v>88</v>
      </c>
      <c r="J15" s="24">
        <f t="shared" si="0"/>
        <v>84</v>
      </c>
      <c r="K15" s="24" t="s">
        <v>41</v>
      </c>
    </row>
    <row r="16" s="2" customFormat="1" ht="27" spans="1:11">
      <c r="A16" s="16">
        <v>12</v>
      </c>
      <c r="B16" s="16" t="s">
        <v>59</v>
      </c>
      <c r="C16" s="21" t="s">
        <v>60</v>
      </c>
      <c r="D16" s="16" t="s">
        <v>61</v>
      </c>
      <c r="E16" s="16" t="s">
        <v>17</v>
      </c>
      <c r="F16" s="16" t="s">
        <v>62</v>
      </c>
      <c r="G16" s="16">
        <v>85</v>
      </c>
      <c r="H16" s="16">
        <v>66</v>
      </c>
      <c r="I16" s="16">
        <v>91</v>
      </c>
      <c r="J16" s="24">
        <f t="shared" si="0"/>
        <v>80.6666666666667</v>
      </c>
      <c r="K16" s="24" t="s">
        <v>41</v>
      </c>
    </row>
    <row r="17" customFormat="1" ht="40.5" spans="1:11">
      <c r="A17" s="16">
        <v>13</v>
      </c>
      <c r="B17" s="18" t="s">
        <v>63</v>
      </c>
      <c r="C17" s="17" t="s">
        <v>64</v>
      </c>
      <c r="D17" s="16" t="s">
        <v>65</v>
      </c>
      <c r="E17" s="16" t="s">
        <v>17</v>
      </c>
      <c r="F17" s="16" t="s">
        <v>66</v>
      </c>
      <c r="G17" s="18">
        <v>89</v>
      </c>
      <c r="H17" s="18">
        <v>57</v>
      </c>
      <c r="I17" s="18">
        <v>90</v>
      </c>
      <c r="J17" s="24">
        <f t="shared" si="0"/>
        <v>78.6666666666667</v>
      </c>
      <c r="K17" s="24" t="s">
        <v>67</v>
      </c>
    </row>
    <row r="18" spans="1:11">
      <c r="A18" s="16">
        <v>14</v>
      </c>
      <c r="B18" s="16" t="s">
        <v>52</v>
      </c>
      <c r="C18" s="17" t="s">
        <v>68</v>
      </c>
      <c r="D18" s="16" t="s">
        <v>69</v>
      </c>
      <c r="E18" s="16" t="s">
        <v>44</v>
      </c>
      <c r="F18" s="16" t="s">
        <v>70</v>
      </c>
      <c r="G18" s="16">
        <v>80</v>
      </c>
      <c r="H18" s="16">
        <v>79</v>
      </c>
      <c r="I18" s="16">
        <v>79</v>
      </c>
      <c r="J18" s="24">
        <f t="shared" si="0"/>
        <v>79.3333333333333</v>
      </c>
      <c r="K18" s="24" t="s">
        <v>67</v>
      </c>
    </row>
    <row r="19" ht="27" spans="1:11">
      <c r="A19" s="16">
        <v>15</v>
      </c>
      <c r="B19" s="18" t="s">
        <v>71</v>
      </c>
      <c r="C19" s="17" t="s">
        <v>72</v>
      </c>
      <c r="D19" s="16" t="s">
        <v>73</v>
      </c>
      <c r="E19" s="16" t="s">
        <v>23</v>
      </c>
      <c r="F19" s="16" t="s">
        <v>74</v>
      </c>
      <c r="G19" s="18">
        <v>76</v>
      </c>
      <c r="H19" s="18">
        <v>75</v>
      </c>
      <c r="I19" s="18">
        <v>83</v>
      </c>
      <c r="J19" s="24">
        <f t="shared" si="0"/>
        <v>78</v>
      </c>
      <c r="K19" s="24" t="s">
        <v>67</v>
      </c>
    </row>
    <row r="20" ht="27" spans="1:11">
      <c r="A20" s="16">
        <v>16</v>
      </c>
      <c r="B20" s="16" t="s">
        <v>33</v>
      </c>
      <c r="C20" s="17" t="s">
        <v>75</v>
      </c>
      <c r="D20" s="16" t="s">
        <v>76</v>
      </c>
      <c r="E20" s="16" t="s">
        <v>17</v>
      </c>
      <c r="F20" s="16" t="s">
        <v>77</v>
      </c>
      <c r="G20" s="16">
        <v>84</v>
      </c>
      <c r="H20" s="16">
        <v>68</v>
      </c>
      <c r="I20" s="16">
        <v>79</v>
      </c>
      <c r="J20" s="24">
        <f t="shared" si="0"/>
        <v>77</v>
      </c>
      <c r="K20" s="24" t="s">
        <v>67</v>
      </c>
    </row>
    <row r="21" ht="27" spans="1:11">
      <c r="A21" s="16">
        <v>17</v>
      </c>
      <c r="B21" s="18" t="s">
        <v>20</v>
      </c>
      <c r="C21" s="17" t="s">
        <v>78</v>
      </c>
      <c r="D21" s="16" t="s">
        <v>79</v>
      </c>
      <c r="E21" s="16" t="s">
        <v>17</v>
      </c>
      <c r="F21" s="16" t="s">
        <v>80</v>
      </c>
      <c r="G21" s="18">
        <v>81</v>
      </c>
      <c r="H21" s="18">
        <v>60</v>
      </c>
      <c r="I21" s="18">
        <v>88</v>
      </c>
      <c r="J21" s="24">
        <f t="shared" si="0"/>
        <v>76.3333333333333</v>
      </c>
      <c r="K21" s="24" t="s">
        <v>67</v>
      </c>
    </row>
    <row r="22" ht="27" spans="1:11">
      <c r="A22" s="16">
        <v>18</v>
      </c>
      <c r="B22" s="18" t="s">
        <v>63</v>
      </c>
      <c r="C22" s="17" t="s">
        <v>81</v>
      </c>
      <c r="D22" s="16" t="s">
        <v>82</v>
      </c>
      <c r="E22" s="16" t="s">
        <v>17</v>
      </c>
      <c r="F22" s="16" t="s">
        <v>83</v>
      </c>
      <c r="G22" s="18">
        <v>82</v>
      </c>
      <c r="H22" s="18">
        <v>55</v>
      </c>
      <c r="I22" s="18">
        <v>89</v>
      </c>
      <c r="J22" s="24">
        <f t="shared" si="0"/>
        <v>75.3333333333333</v>
      </c>
      <c r="K22" s="24" t="s">
        <v>67</v>
      </c>
    </row>
    <row r="23" spans="1:11">
      <c r="A23" s="16">
        <v>19</v>
      </c>
      <c r="B23" s="18" t="s">
        <v>71</v>
      </c>
      <c r="C23" s="17" t="s">
        <v>84</v>
      </c>
      <c r="D23" s="18" t="s">
        <v>85</v>
      </c>
      <c r="E23" s="16" t="s">
        <v>23</v>
      </c>
      <c r="F23" s="16" t="s">
        <v>86</v>
      </c>
      <c r="G23" s="18">
        <v>72</v>
      </c>
      <c r="H23" s="18">
        <v>70</v>
      </c>
      <c r="I23" s="18">
        <v>77</v>
      </c>
      <c r="J23" s="24">
        <f t="shared" si="0"/>
        <v>73</v>
      </c>
      <c r="K23" s="24" t="s">
        <v>67</v>
      </c>
    </row>
    <row r="24" ht="27" spans="1:11">
      <c r="A24" s="16">
        <v>20</v>
      </c>
      <c r="B24" s="18" t="s">
        <v>20</v>
      </c>
      <c r="C24" s="17" t="s">
        <v>87</v>
      </c>
      <c r="D24" s="16" t="s">
        <v>88</v>
      </c>
      <c r="E24" s="16" t="s">
        <v>89</v>
      </c>
      <c r="F24" s="16" t="s">
        <v>90</v>
      </c>
      <c r="G24" s="18">
        <v>76</v>
      </c>
      <c r="H24" s="18">
        <v>55</v>
      </c>
      <c r="I24" s="18">
        <v>86</v>
      </c>
      <c r="J24" s="24">
        <f t="shared" si="0"/>
        <v>72.3333333333333</v>
      </c>
      <c r="K24" s="24" t="s">
        <v>67</v>
      </c>
    </row>
    <row r="25" s="2" customFormat="1" ht="27" spans="1:11">
      <c r="A25" s="16">
        <v>21</v>
      </c>
      <c r="B25" s="16" t="s">
        <v>91</v>
      </c>
      <c r="C25" s="17" t="s">
        <v>92</v>
      </c>
      <c r="D25" s="16" t="s">
        <v>93</v>
      </c>
      <c r="E25" s="16" t="s">
        <v>17</v>
      </c>
      <c r="F25" s="16" t="s">
        <v>94</v>
      </c>
      <c r="G25" s="16">
        <v>72</v>
      </c>
      <c r="H25" s="16">
        <v>96</v>
      </c>
      <c r="I25" s="16">
        <v>84</v>
      </c>
      <c r="J25" s="24">
        <f t="shared" si="0"/>
        <v>84</v>
      </c>
      <c r="K25" s="24" t="s">
        <v>67</v>
      </c>
    </row>
    <row r="26" s="2" customFormat="1" ht="19" customHeight="1" spans="1:11">
      <c r="A26" s="16">
        <v>22</v>
      </c>
      <c r="B26" s="16" t="s">
        <v>95</v>
      </c>
      <c r="C26" s="17" t="s">
        <v>96</v>
      </c>
      <c r="D26" s="16" t="s">
        <v>97</v>
      </c>
      <c r="E26" s="16" t="s">
        <v>17</v>
      </c>
      <c r="F26" s="16"/>
      <c r="G26" s="16">
        <v>75</v>
      </c>
      <c r="H26" s="16">
        <v>84</v>
      </c>
      <c r="I26" s="16">
        <v>86</v>
      </c>
      <c r="J26" s="24">
        <f t="shared" si="0"/>
        <v>81.6666666666667</v>
      </c>
      <c r="K26" s="24" t="s">
        <v>67</v>
      </c>
    </row>
  </sheetData>
  <sortState ref="A4:K25">
    <sortCondition ref="J4:J25" descending="1"/>
  </sortState>
  <mergeCells count="12">
    <mergeCell ref="A1:B1"/>
    <mergeCell ref="A2:K2"/>
    <mergeCell ref="D3:E3"/>
    <mergeCell ref="A3:A4"/>
    <mergeCell ref="B3:B4"/>
    <mergeCell ref="C3:C4"/>
    <mergeCell ref="F3:F4"/>
    <mergeCell ref="G3:G4"/>
    <mergeCell ref="H3:H4"/>
    <mergeCell ref="I3:I4"/>
    <mergeCell ref="J3:J4"/>
    <mergeCell ref="K3:K4"/>
  </mergeCells>
  <pageMargins left="0.432638888888889" right="0.0388888888888889" top="0.314583333333333" bottom="0.236111111111111" header="0.511805555555556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小丽</cp:lastModifiedBy>
  <dcterms:created xsi:type="dcterms:W3CDTF">2023-03-29T02:41:00Z</dcterms:created>
  <dcterms:modified xsi:type="dcterms:W3CDTF">2023-07-04T01:04:09Z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F55FD806F09D4467B7015E04895F7BBA_13</vt:lpwstr>
  </property>
  <property fmtid="{D5CDD505-2E9C-101B-9397-08002B2CF9AE}" pid="3" name="KSOProductBuildVer">
    <vt:lpwstr>2052-11.1.0.14309</vt:lpwstr>
  </property>
</Properties>
</file>